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18195" windowHeight="1158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C6" i="1" l="1"/>
  <c r="D6" i="1" s="1"/>
  <c r="D8" i="1" s="1"/>
  <c r="D3" i="1"/>
  <c r="D4" i="1"/>
  <c r="D5" i="1"/>
  <c r="D2" i="1"/>
  <c r="C3" i="1"/>
  <c r="C4" i="1"/>
  <c r="C5" i="1"/>
  <c r="C2" i="1"/>
</calcChain>
</file>

<file path=xl/sharedStrings.xml><?xml version="1.0" encoding="utf-8"?>
<sst xmlns="http://schemas.openxmlformats.org/spreadsheetml/2006/main" count="9" uniqueCount="9">
  <si>
    <t>1. В пипетку 5мл (2кл. точности, погрешность 0,05мл), набрали в неё 4мл вещества А</t>
  </si>
  <si>
    <t>2. Вылили в пробирку 10мл (2кл. точности, погрешность 0,2мл)</t>
  </si>
  <si>
    <t>3. В пипетку 5мл (2кл. точности, погрешность 0,05мл), набрали в неё 5мл вещества Б</t>
  </si>
  <si>
    <t>4. Вылили в пробирку 10мл (2кл. точности, погрешность 0,2мл)</t>
  </si>
  <si>
    <t>погрешность</t>
  </si>
  <si>
    <t>U</t>
  </si>
  <si>
    <t>Uстанд</t>
  </si>
  <si>
    <t>U^2</t>
  </si>
  <si>
    <t>5. Раствор смешали, налили в кювету и измерили спектрофотометром с погрешностью 0,5%.  определили концентрацию С = 0,5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</si>
</sst>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0"/>
      <color rgb="FF333333"/>
      <name val="Trebuchet MS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0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workbookViewId="0">
      <selection activeCell="A12" sqref="A12"/>
    </sheetView>
  </sheetViews>
  <sheetFormatPr defaultRowHeight="15" x14ac:dyDescent="0.25"/>
  <cols>
    <col min="1" max="1" width="112.7109375" customWidth="1"/>
    <col min="2" max="2" width="13.28515625" customWidth="1"/>
  </cols>
  <sheetData>
    <row r="1" spans="1:4" x14ac:dyDescent="0.25">
      <c r="B1" t="s">
        <v>4</v>
      </c>
      <c r="C1" t="s">
        <v>5</v>
      </c>
      <c r="D1" t="s">
        <v>7</v>
      </c>
    </row>
    <row r="2" spans="1:4" ht="15.75" x14ac:dyDescent="0.3">
      <c r="A2" s="1" t="s">
        <v>0</v>
      </c>
      <c r="B2">
        <v>0.05</v>
      </c>
      <c r="C2">
        <f>B2/SQRT(3)</f>
        <v>2.8867513459481291E-2</v>
      </c>
      <c r="D2">
        <f>C2^2</f>
        <v>8.333333333333335E-4</v>
      </c>
    </row>
    <row r="3" spans="1:4" ht="15.75" x14ac:dyDescent="0.3">
      <c r="A3" s="1" t="s">
        <v>1</v>
      </c>
      <c r="B3">
        <v>0.2</v>
      </c>
      <c r="C3">
        <f t="shared" ref="C3:C6" si="0">B3/SQRT(3)</f>
        <v>0.11547005383792516</v>
      </c>
      <c r="D3">
        <f t="shared" ref="D3:D6" si="1">C3^2</f>
        <v>1.3333333333333336E-2</v>
      </c>
    </row>
    <row r="4" spans="1:4" ht="15.75" x14ac:dyDescent="0.3">
      <c r="A4" s="1" t="s">
        <v>2</v>
      </c>
      <c r="B4">
        <v>0.05</v>
      </c>
      <c r="C4">
        <f t="shared" si="0"/>
        <v>2.8867513459481291E-2</v>
      </c>
      <c r="D4">
        <f t="shared" si="1"/>
        <v>8.333333333333335E-4</v>
      </c>
    </row>
    <row r="5" spans="1:4" ht="15.75" x14ac:dyDescent="0.3">
      <c r="A5" s="1" t="s">
        <v>3</v>
      </c>
      <c r="B5">
        <v>0.2</v>
      </c>
      <c r="C5">
        <f t="shared" si="0"/>
        <v>0.11547005383792516</v>
      </c>
      <c r="D5">
        <f t="shared" si="1"/>
        <v>1.3333333333333336E-2</v>
      </c>
    </row>
    <row r="6" spans="1:4" ht="15.75" x14ac:dyDescent="0.3">
      <c r="A6" s="1" t="s">
        <v>8</v>
      </c>
      <c r="B6" s="2">
        <v>5.0000000000000001E-3</v>
      </c>
      <c r="C6">
        <f>0.5*B6/SQRT(3)</f>
        <v>1.4433756729740645E-3</v>
      </c>
      <c r="D6">
        <f t="shared" si="1"/>
        <v>2.0833333333333334E-6</v>
      </c>
    </row>
    <row r="8" spans="1:4" x14ac:dyDescent="0.25">
      <c r="B8" t="s">
        <v>6</v>
      </c>
      <c r="D8">
        <f>SQRT(SUM(D2:D6))</f>
        <v>0.16833127061442468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</dc:creator>
  <cp:lastModifiedBy>comp</cp:lastModifiedBy>
  <dcterms:created xsi:type="dcterms:W3CDTF">2021-11-02T06:27:14Z</dcterms:created>
  <dcterms:modified xsi:type="dcterms:W3CDTF">2021-11-02T06:34:33Z</dcterms:modified>
</cp:coreProperties>
</file>